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Лосева\БЮДЖЕТ 2018, 2019-2020\Романовское\"/>
    </mc:Choice>
  </mc:AlternateContent>
  <bookViews>
    <workbookView xWindow="0" yWindow="0" windowWidth="15570" windowHeight="8850" activeTab="1"/>
  </bookViews>
  <sheets>
    <sheet name="Льготы" sheetId="1" r:id="rId1"/>
    <sheet name="Справочно" sheetId="2" r:id="rId2"/>
  </sheets>
  <definedNames>
    <definedName name="_xlnm.Print_Titles" localSheetId="0">Льготы!$4:$5</definedName>
    <definedName name="_xlnm.Print_Area" localSheetId="0">Льготы!$A$1:$I$20</definedName>
  </definedNames>
  <calcPr calcId="152511"/>
</workbook>
</file>

<file path=xl/calcChain.xml><?xml version="1.0" encoding="utf-8"?>
<calcChain xmlns="http://schemas.openxmlformats.org/spreadsheetml/2006/main">
  <c r="G5" i="2" l="1"/>
  <c r="F5" i="2"/>
  <c r="D5" i="2"/>
  <c r="C5" i="2"/>
  <c r="I18" i="1"/>
  <c r="H18" i="1"/>
  <c r="G18" i="1"/>
  <c r="F18" i="1"/>
  <c r="E18" i="1"/>
</calcChain>
</file>

<file path=xl/sharedStrings.xml><?xml version="1.0" encoding="utf-8"?>
<sst xmlns="http://schemas.openxmlformats.org/spreadsheetml/2006/main" count="46" uniqueCount="38">
  <si>
    <t xml:space="preserve">Наименование налога </t>
  </si>
  <si>
    <t>НПА, которым установлена льгота*</t>
  </si>
  <si>
    <t>Категории налогоплательщиков, которым предоставлена льгота и цель</t>
  </si>
  <si>
    <t>Вид льготы</t>
  </si>
  <si>
    <t>2016 год</t>
  </si>
  <si>
    <t>2017 год</t>
  </si>
  <si>
    <t>2018 год</t>
  </si>
  <si>
    <r>
      <rPr>
        <sz val="12"/>
        <rFont val="Times New Roman"/>
        <family val="1"/>
        <charset val="204"/>
      </rPr>
      <t>*</t>
    </r>
    <r>
      <rPr>
        <sz val="12"/>
        <color theme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 перечисленными  нормативными правовыми актами можно ознакомиться на сайте министерства финансов Саратовской области</t>
    </r>
    <r>
      <rPr>
        <sz val="12"/>
        <color theme="10"/>
        <rFont val="Times New Roman"/>
        <family val="1"/>
        <charset val="204"/>
      </rPr>
      <t xml:space="preserve"> http://saratov.gov.ru/gov/auth/minfin/reform/m15/m15_npa.php</t>
    </r>
  </si>
  <si>
    <t xml:space="preserve">Информация о выпадающих  доходах местных бюджетов </t>
  </si>
  <si>
    <t xml:space="preserve">НПА, которым установлена льгота </t>
  </si>
  <si>
    <t>Оценка выпадающих доходов местных бюджетов, тыс. рублей</t>
  </si>
  <si>
    <t>Земельный налог</t>
  </si>
  <si>
    <t>Налог на имущество физических лиц</t>
  </si>
  <si>
    <t>2019 год</t>
  </si>
  <si>
    <t>тыс. рублей</t>
  </si>
  <si>
    <t>прогноз</t>
  </si>
  <si>
    <t>Итого</t>
  </si>
  <si>
    <t>2016 год отчет</t>
  </si>
  <si>
    <t>2017 год оценка</t>
  </si>
  <si>
    <t>2020 год</t>
  </si>
  <si>
    <t>Льготы предоставляются налогоплательщикам в соответствии с главой 32 НК РФ</t>
  </si>
  <si>
    <t xml:space="preserve">Решение Совета Романовского муниципального образования Романовского муниципального района Саратовской области  от 25.11.2016 года №103              </t>
  </si>
  <si>
    <t>освобождение</t>
  </si>
  <si>
    <t xml:space="preserve">земельный налог </t>
  </si>
  <si>
    <t xml:space="preserve">1. Решение совета Романовского муниципального образования Романовского муниципального района Саратовской области от 27.11.2013 года № 11 «Об установлении земельного налога»; </t>
  </si>
  <si>
    <t>2. Решение совета Романовского муниципального образования Романовского муниципального района Саратовской области от 14.07.2015 года № 62 « О внесении изменений в решение Совета Романовского муниципального образования «Об установлении земельного налога»;</t>
  </si>
  <si>
    <t xml:space="preserve"> 3. Решение совета Романовского муниципального образования Романовского муниципального района Саратовской области от 30.11.2015 года № 69 « О внесении изменений в решение Совета Романовского муниципального образования «Об установлении земельного налога»; </t>
  </si>
  <si>
    <t>4.Решение совета Романовского муниципального образования Романовского муниципального района Саратовской области от 13.09.2017 года   № 128 «О внесении изменения в решение Совета Романовского муниципального образования Романовского муниципального района Саратовской области от 27.11.2013 года № 11»</t>
  </si>
  <si>
    <t>- муниципальные учреждения культуры, образования,  физической культуры и спорта;</t>
  </si>
  <si>
    <t>- органы местного самоуправления.</t>
  </si>
  <si>
    <t>1) Героев Советского Союза, Героев Российской Федерации, полных кавалеров ордена Славы;</t>
  </si>
  <si>
    <t>2) инвалидов, имеющих III степень ограничения способности к трудовой деятельности, а также лиц, которые имеют I и II группу инвалидности, установленную до 1 января 2004 года без вынесения заключения о степени ограничения способности к трудовой деятельности;</t>
  </si>
  <si>
    <t>3) инвалидов с детства;</t>
  </si>
  <si>
    <t>4) физических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 июня 1992 года N 3061-I), в соответствии с Федеральным законом от 26 ноября 1998 года N 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 января 2002 года N 2-ФЗ "О социальных гарантиях гражданам, подвергшимся радиационному воздействию вследствие ядерных испытаний на Семипалатинском полигоне";</t>
  </si>
  <si>
    <t>5) физических лиц, принимавших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объектах;</t>
  </si>
  <si>
    <t>Льготы по налогу предоставляются налогоплательщикам в соответствии со статьей 395 Налогового кодекса Российской Федерации. Налоговая база уменьшается на необлагаемую налоговую сумму в размере 900000 рублей на одного налогоплательщика в отношении земельного участка</t>
  </si>
  <si>
    <t>Сведения об оценке налоговых льгот, предоставляемых в соответствии с решениями Романовского муниципального образования Романовского муниципального района Саратовской области</t>
  </si>
  <si>
    <t>1. Решение совета Романовского муниципального образования Романовского муниципального района Саратовской области от 27.11.2013 года № 11 «Об установлении земельного налога»; 2. Решение совета Романовского муниципального образования Романовского муниципального района Саратовской области от 14.07.2015 года № 62 « О внесении изменений в решение Совета Романовского муниципального образования «Об установлении земельного налога»;3. Решение совета Романовского муниципального образования Романовского муниципального района Саратовской области от 30.11.2015 года № 69 « О внесении изменений в решение Совета Романовского муниципального образования «Об установлении земельного налога»; 4.Решение совета Романовского муниципального образования Романовского муниципального района Саратовской области от 13.09.2017 года   № 128 «О внесении изменения в решение Совета Романовского муниципального образования Романовского муниципального района Саратовской области от 27.11.2013 года № 11»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</si>
</sst>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_ ;\-#,##0.0\ "/>
    <numFmt numFmtId="166" formatCode="#,##0.0"/>
  </numFmts>
  <fonts count="2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5" fillId="4" borderId="1" xfId="0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4" fillId="4" borderId="6" xfId="0" applyFont="1" applyFill="1" applyBorder="1" applyAlignment="1">
      <alignment horizontal="left" wrapText="1"/>
    </xf>
    <xf numFmtId="0" fontId="14" fillId="4" borderId="7" xfId="0" applyFont="1" applyFill="1" applyBorder="1" applyAlignment="1">
      <alignment horizontal="left" wrapText="1"/>
    </xf>
    <xf numFmtId="0" fontId="14" fillId="4" borderId="8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/>
    </xf>
    <xf numFmtId="166" fontId="5" fillId="3" borderId="9" xfId="0" applyNumberFormat="1" applyFont="1" applyFill="1" applyBorder="1" applyAlignment="1">
      <alignment horizontal="center" vertical="center" wrapText="1"/>
    </xf>
    <xf numFmtId="166" fontId="5" fillId="3" borderId="10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2" xfId="0" applyFont="1" applyBorder="1" applyAlignment="1">
      <alignment horizontal="justify"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 vertical="center" wrapText="1"/>
    </xf>
    <xf numFmtId="166" fontId="20" fillId="2" borderId="2" xfId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19" fillId="0" borderId="3" xfId="0" applyNumberFormat="1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166" fontId="19" fillId="0" borderId="3" xfId="0" applyNumberFormat="1" applyFont="1" applyBorder="1" applyAlignment="1">
      <alignment horizontal="center" vertical="center" wrapText="1"/>
    </xf>
    <xf numFmtId="166" fontId="20" fillId="2" borderId="3" xfId="1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166" fontId="19" fillId="0" borderId="4" xfId="0" applyNumberFormat="1" applyFont="1" applyBorder="1" applyAlignment="1">
      <alignment horizontal="center" vertical="center" wrapText="1"/>
    </xf>
    <xf numFmtId="166" fontId="20" fillId="2" borderId="4" xfId="1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/>
    </xf>
    <xf numFmtId="166" fontId="20" fillId="2" borderId="1" xfId="1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aratov.gov.ru/gov/auth/minfin/reform/m15/m15_npa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topLeftCell="A10" zoomScale="85" zoomScaleSheetLayoutView="85" workbookViewId="0">
      <selection activeCell="B9" sqref="B9"/>
    </sheetView>
  </sheetViews>
  <sheetFormatPr defaultColWidth="9.140625" defaultRowHeight="15" x14ac:dyDescent="0.25"/>
  <cols>
    <col min="1" max="1" width="23.42578125" style="1" customWidth="1"/>
    <col min="2" max="2" width="49.28515625" style="1" customWidth="1"/>
    <col min="3" max="3" width="104.140625" style="1" customWidth="1"/>
    <col min="4" max="4" width="24.7109375" style="1" customWidth="1"/>
    <col min="5" max="5" width="12.7109375" style="1" customWidth="1"/>
    <col min="6" max="6" width="13.85546875" style="1" customWidth="1"/>
    <col min="7" max="8" width="13" style="1" customWidth="1"/>
    <col min="9" max="9" width="13.28515625" style="1" customWidth="1"/>
    <col min="10" max="16384" width="9.140625" style="1"/>
  </cols>
  <sheetData>
    <row r="1" spans="1:12" x14ac:dyDescent="0.25">
      <c r="F1" s="16"/>
      <c r="G1" s="16"/>
      <c r="H1" s="16"/>
      <c r="I1" s="16"/>
    </row>
    <row r="2" spans="1:12" ht="20.25" x14ac:dyDescent="0.3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2"/>
      <c r="K2" s="2"/>
      <c r="L2" s="2"/>
    </row>
    <row r="3" spans="1:12" ht="18.75" customHeight="1" x14ac:dyDescent="0.25">
      <c r="H3" s="19" t="s">
        <v>14</v>
      </c>
      <c r="I3" s="19"/>
    </row>
    <row r="4" spans="1:12" ht="25.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20" t="s">
        <v>17</v>
      </c>
      <c r="F4" s="18" t="s">
        <v>18</v>
      </c>
      <c r="G4" s="8" t="s">
        <v>6</v>
      </c>
      <c r="H4" s="8" t="s">
        <v>13</v>
      </c>
      <c r="I4" s="8" t="s">
        <v>19</v>
      </c>
    </row>
    <row r="5" spans="1:12" ht="21" customHeight="1" thickBot="1" x14ac:dyDescent="0.3">
      <c r="A5" s="18"/>
      <c r="B5" s="18"/>
      <c r="C5" s="18"/>
      <c r="D5" s="18"/>
      <c r="E5" s="21"/>
      <c r="F5" s="18"/>
      <c r="G5" s="22" t="s">
        <v>15</v>
      </c>
      <c r="H5" s="23"/>
      <c r="I5" s="24"/>
    </row>
    <row r="6" spans="1:12" ht="66.75" customHeight="1" x14ac:dyDescent="0.25">
      <c r="A6" s="28" t="s">
        <v>23</v>
      </c>
      <c r="B6" s="32" t="s">
        <v>24</v>
      </c>
      <c r="C6" s="32" t="s">
        <v>28</v>
      </c>
      <c r="D6" s="55" t="s">
        <v>22</v>
      </c>
      <c r="E6" s="58">
        <v>528</v>
      </c>
      <c r="F6" s="58">
        <v>528</v>
      </c>
      <c r="G6" s="58">
        <v>259.10000000000002</v>
      </c>
      <c r="H6" s="58">
        <v>259.10000000000002</v>
      </c>
      <c r="I6" s="58">
        <v>259.10000000000002</v>
      </c>
    </row>
    <row r="7" spans="1:12" ht="84.75" customHeight="1" thickBot="1" x14ac:dyDescent="0.3">
      <c r="A7" s="29"/>
      <c r="B7" s="33" t="s">
        <v>25</v>
      </c>
      <c r="C7" s="33" t="s">
        <v>29</v>
      </c>
      <c r="D7" s="55" t="s">
        <v>22</v>
      </c>
      <c r="E7" s="59"/>
      <c r="F7" s="60"/>
      <c r="G7" s="60"/>
      <c r="H7" s="60"/>
      <c r="I7" s="60"/>
    </row>
    <row r="8" spans="1:12" ht="186" customHeight="1" x14ac:dyDescent="0.25">
      <c r="A8" s="29"/>
      <c r="B8" s="33" t="s">
        <v>26</v>
      </c>
      <c r="C8" s="35" t="s">
        <v>30</v>
      </c>
      <c r="D8" s="31" t="s">
        <v>35</v>
      </c>
      <c r="E8" s="58">
        <v>153</v>
      </c>
      <c r="F8" s="58">
        <v>153</v>
      </c>
      <c r="G8" s="58">
        <v>153</v>
      </c>
      <c r="H8" s="58">
        <v>153</v>
      </c>
      <c r="I8" s="58">
        <v>153</v>
      </c>
    </row>
    <row r="9" spans="1:12" ht="105" customHeight="1" x14ac:dyDescent="0.25">
      <c r="A9" s="29"/>
      <c r="B9" s="33" t="s">
        <v>27</v>
      </c>
      <c r="C9" s="31" t="s">
        <v>31</v>
      </c>
      <c r="D9" s="31"/>
      <c r="E9" s="61"/>
      <c r="F9" s="61"/>
      <c r="G9" s="61"/>
      <c r="H9" s="61"/>
      <c r="I9" s="61"/>
    </row>
    <row r="10" spans="1:12" ht="39.75" customHeight="1" x14ac:dyDescent="0.25">
      <c r="A10" s="29"/>
      <c r="B10" s="33"/>
      <c r="C10" s="35" t="s">
        <v>32</v>
      </c>
      <c r="D10" s="56"/>
      <c r="E10" s="59"/>
      <c r="F10" s="59"/>
      <c r="G10" s="59"/>
      <c r="H10" s="59"/>
      <c r="I10" s="59"/>
    </row>
    <row r="11" spans="1:12" ht="66.75" customHeight="1" x14ac:dyDescent="0.25">
      <c r="A11" s="29"/>
      <c r="B11" s="33"/>
      <c r="C11" s="31" t="s">
        <v>33</v>
      </c>
      <c r="D11" s="56"/>
      <c r="E11" s="59"/>
      <c r="F11" s="59"/>
      <c r="G11" s="59"/>
      <c r="H11" s="59"/>
      <c r="I11" s="59"/>
    </row>
    <row r="12" spans="1:12" ht="45.75" customHeight="1" thickBot="1" x14ac:dyDescent="0.3">
      <c r="A12" s="30"/>
      <c r="B12" s="34"/>
      <c r="C12" s="31" t="s">
        <v>34</v>
      </c>
      <c r="D12" s="57"/>
      <c r="E12" s="60"/>
      <c r="F12" s="60"/>
      <c r="G12" s="60"/>
      <c r="H12" s="60"/>
      <c r="I12" s="60"/>
    </row>
    <row r="13" spans="1:12" s="3" customFormat="1" ht="38.25" customHeight="1" x14ac:dyDescent="0.25">
      <c r="A13" s="15" t="s">
        <v>12</v>
      </c>
      <c r="B13" s="36" t="s">
        <v>21</v>
      </c>
      <c r="C13" s="37" t="s">
        <v>20</v>
      </c>
      <c r="D13" s="38" t="s">
        <v>22</v>
      </c>
      <c r="E13" s="39">
        <v>977</v>
      </c>
      <c r="F13" s="40">
        <v>977</v>
      </c>
      <c r="G13" s="39">
        <v>977</v>
      </c>
      <c r="H13" s="39">
        <v>977</v>
      </c>
      <c r="I13" s="39">
        <v>977</v>
      </c>
    </row>
    <row r="14" spans="1:12" s="3" customFormat="1" ht="33.75" customHeight="1" x14ac:dyDescent="0.25">
      <c r="A14" s="15"/>
      <c r="B14" s="41"/>
      <c r="C14" s="42"/>
      <c r="D14" s="43"/>
      <c r="E14" s="44"/>
      <c r="F14" s="45"/>
      <c r="G14" s="44"/>
      <c r="H14" s="44"/>
      <c r="I14" s="44"/>
    </row>
    <row r="15" spans="1:12" s="3" customFormat="1" ht="13.15" customHeight="1" x14ac:dyDescent="0.25">
      <c r="A15" s="15"/>
      <c r="B15" s="41"/>
      <c r="C15" s="46"/>
      <c r="D15" s="43"/>
      <c r="E15" s="47"/>
      <c r="F15" s="48"/>
      <c r="G15" s="47"/>
      <c r="H15" s="47"/>
      <c r="I15" s="47"/>
    </row>
    <row r="16" spans="1:12" s="3" customFormat="1" ht="79.150000000000006" hidden="1" customHeight="1" x14ac:dyDescent="0.25">
      <c r="A16" s="15"/>
      <c r="B16" s="41"/>
      <c r="C16" s="42"/>
      <c r="D16" s="49"/>
      <c r="E16" s="50"/>
      <c r="F16" s="51"/>
      <c r="G16" s="51"/>
      <c r="H16" s="51"/>
      <c r="I16" s="51"/>
    </row>
    <row r="17" spans="1:9" s="3" customFormat="1" ht="114" hidden="1" customHeight="1" x14ac:dyDescent="0.25">
      <c r="A17" s="15"/>
      <c r="B17" s="52"/>
      <c r="C17" s="53"/>
      <c r="D17" s="54"/>
      <c r="E17" s="50"/>
      <c r="F17" s="51"/>
      <c r="G17" s="51"/>
      <c r="H17" s="51"/>
      <c r="I17" s="51"/>
    </row>
    <row r="18" spans="1:9" s="3" customFormat="1" ht="20.25" x14ac:dyDescent="0.3">
      <c r="A18" s="12" t="s">
        <v>16</v>
      </c>
      <c r="B18" s="13"/>
      <c r="C18" s="13"/>
      <c r="D18" s="14"/>
      <c r="E18" s="10">
        <f>SUM(E6:E15)</f>
        <v>1658</v>
      </c>
      <c r="F18" s="10">
        <f>SUM(F6:F15)</f>
        <v>1658</v>
      </c>
      <c r="G18" s="10">
        <f>SUM(G6:G15)</f>
        <v>1389.1</v>
      </c>
      <c r="H18" s="10">
        <f>SUM(H6:H15)</f>
        <v>1389.1</v>
      </c>
      <c r="I18" s="10">
        <f>SUM(I6:I15)</f>
        <v>1389.1</v>
      </c>
    </row>
    <row r="19" spans="1:9" s="3" customFormat="1" x14ac:dyDescent="0.25"/>
    <row r="20" spans="1:9" s="3" customFormat="1" ht="15" customHeight="1" x14ac:dyDescent="0.25">
      <c r="A20" s="11" t="s">
        <v>7</v>
      </c>
      <c r="B20" s="11"/>
      <c r="C20" s="11"/>
    </row>
    <row r="21" spans="1:9" s="3" customFormat="1" x14ac:dyDescent="0.25"/>
    <row r="22" spans="1:9" s="3" customFormat="1" x14ac:dyDescent="0.25"/>
    <row r="23" spans="1:9" s="3" customFormat="1" x14ac:dyDescent="0.25"/>
    <row r="24" spans="1:9" s="3" customFormat="1" x14ac:dyDescent="0.25"/>
  </sheetData>
  <mergeCells count="32">
    <mergeCell ref="F6:F7"/>
    <mergeCell ref="G6:G7"/>
    <mergeCell ref="H6:H7"/>
    <mergeCell ref="I6:I7"/>
    <mergeCell ref="E8:E12"/>
    <mergeCell ref="F8:F12"/>
    <mergeCell ref="G8:G12"/>
    <mergeCell ref="H8:H12"/>
    <mergeCell ref="I8:I12"/>
    <mergeCell ref="A6:A12"/>
    <mergeCell ref="E6:E7"/>
    <mergeCell ref="E13:E15"/>
    <mergeCell ref="F13:F15"/>
    <mergeCell ref="G13:G15"/>
    <mergeCell ref="H13:H15"/>
    <mergeCell ref="I13:I15"/>
    <mergeCell ref="A20:C20"/>
    <mergeCell ref="A18:D18"/>
    <mergeCell ref="A13:A17"/>
    <mergeCell ref="D13:D16"/>
    <mergeCell ref="F1:I1"/>
    <mergeCell ref="A2:I2"/>
    <mergeCell ref="A4:A5"/>
    <mergeCell ref="B4:B5"/>
    <mergeCell ref="C4:C5"/>
    <mergeCell ref="D4:D5"/>
    <mergeCell ref="H3:I3"/>
    <mergeCell ref="E4:E5"/>
    <mergeCell ref="F4:F5"/>
    <mergeCell ref="G5:I5"/>
    <mergeCell ref="B13:B17"/>
    <mergeCell ref="C13:C17"/>
  </mergeCells>
  <hyperlinks>
    <hyperlink ref="A20" r:id="rId1" display="* http://saratov.gov.ru/gov/auth/minfin/reform/m15/m15_npa.php"/>
  </hyperlinks>
  <pageMargins left="1.1023622047244095" right="0" top="0.55118110236220474" bottom="0.15748031496062992" header="0.31496062992125984" footer="0.31496062992125984"/>
  <pageSetup paperSize="8" scale="74" orientation="landscape" r:id="rId2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topLeftCell="A4" zoomScaleSheetLayoutView="100" workbookViewId="0">
      <selection activeCell="B5" sqref="B5"/>
    </sheetView>
  </sheetViews>
  <sheetFormatPr defaultRowHeight="12.75" x14ac:dyDescent="0.2"/>
  <cols>
    <col min="1" max="1" width="10.5703125" customWidth="1"/>
    <col min="2" max="2" width="61.5703125" customWidth="1"/>
    <col min="3" max="3" width="7.28515625" customWidth="1"/>
    <col min="4" max="4" width="7.42578125" customWidth="1"/>
    <col min="5" max="5" width="7.5703125" customWidth="1"/>
    <col min="6" max="6" width="7.42578125" customWidth="1"/>
    <col min="7" max="7" width="7.28515625" customWidth="1"/>
  </cols>
  <sheetData>
    <row r="1" spans="1:7" ht="28.5" customHeight="1" x14ac:dyDescent="0.3">
      <c r="A1" s="25" t="s">
        <v>8</v>
      </c>
      <c r="B1" s="25"/>
      <c r="C1" s="25"/>
      <c r="D1" s="25"/>
      <c r="E1" s="25"/>
      <c r="F1" s="25"/>
      <c r="G1" s="25"/>
    </row>
    <row r="2" spans="1:7" ht="30" customHeight="1" x14ac:dyDescent="0.2"/>
    <row r="3" spans="1:7" ht="39" customHeight="1" x14ac:dyDescent="0.2">
      <c r="A3" s="26" t="s">
        <v>0</v>
      </c>
      <c r="B3" s="27" t="s">
        <v>9</v>
      </c>
      <c r="C3" s="27" t="s">
        <v>10</v>
      </c>
      <c r="D3" s="27"/>
      <c r="E3" s="27"/>
      <c r="F3" s="27"/>
      <c r="G3" s="27"/>
    </row>
    <row r="4" spans="1:7" ht="32.25" customHeight="1" x14ac:dyDescent="0.2">
      <c r="A4" s="26"/>
      <c r="B4" s="27"/>
      <c r="C4" s="9" t="s">
        <v>4</v>
      </c>
      <c r="D4" s="9" t="s">
        <v>5</v>
      </c>
      <c r="E4" s="9" t="s">
        <v>6</v>
      </c>
      <c r="F4" s="9" t="s">
        <v>13</v>
      </c>
      <c r="G4" s="9" t="s">
        <v>19</v>
      </c>
    </row>
    <row r="5" spans="1:7" ht="268.5" customHeight="1" x14ac:dyDescent="0.25">
      <c r="A5" s="4" t="s">
        <v>11</v>
      </c>
      <c r="B5" s="62" t="s">
        <v>37</v>
      </c>
      <c r="C5" s="5">
        <f>Льготы!E18-Льготы!E13</f>
        <v>681</v>
      </c>
      <c r="D5" s="5">
        <f>Льготы!F18-Льготы!F13</f>
        <v>681</v>
      </c>
      <c r="E5" s="5">
        <v>681</v>
      </c>
      <c r="F5" s="5">
        <f>Льготы!H18-Льготы!H13</f>
        <v>412.09999999999991</v>
      </c>
      <c r="G5" s="5">
        <f>Льготы!I18-Льготы!I13</f>
        <v>412.09999999999991</v>
      </c>
    </row>
    <row r="6" spans="1:7" ht="28.5" x14ac:dyDescent="0.25">
      <c r="A6" s="6" t="s">
        <v>12</v>
      </c>
      <c r="B6" s="36" t="s">
        <v>21</v>
      </c>
      <c r="C6" s="7">
        <v>977</v>
      </c>
      <c r="D6" s="7">
        <v>977</v>
      </c>
      <c r="E6" s="7">
        <v>977</v>
      </c>
      <c r="F6" s="7">
        <v>977</v>
      </c>
      <c r="G6" s="7">
        <v>977</v>
      </c>
    </row>
    <row r="7" spans="1:7" x14ac:dyDescent="0.2">
      <c r="B7" s="41"/>
    </row>
    <row r="8" spans="1:7" x14ac:dyDescent="0.2">
      <c r="B8" s="41"/>
    </row>
    <row r="9" spans="1:7" x14ac:dyDescent="0.2">
      <c r="B9" s="41"/>
    </row>
    <row r="10" spans="1:7" ht="64.5" customHeight="1" x14ac:dyDescent="0.2">
      <c r="B10" s="52"/>
    </row>
  </sheetData>
  <mergeCells count="5">
    <mergeCell ref="A1:G1"/>
    <mergeCell ref="A3:A4"/>
    <mergeCell ref="B3:B4"/>
    <mergeCell ref="C3:G3"/>
    <mergeCell ref="B6:B10"/>
  </mergeCells>
  <pageMargins left="0.51181102362204722" right="0.31496062992125984" top="0.5511811023622047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Льготы</vt:lpstr>
      <vt:lpstr>Справочно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</dc:creator>
  <cp:lastModifiedBy>user</cp:lastModifiedBy>
  <cp:lastPrinted>2017-11-16T08:00:08Z</cp:lastPrinted>
  <dcterms:created xsi:type="dcterms:W3CDTF">2016-06-21T12:32:14Z</dcterms:created>
  <dcterms:modified xsi:type="dcterms:W3CDTF">2017-11-27T05:43:36Z</dcterms:modified>
</cp:coreProperties>
</file>